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8955" activeTab="0"/>
  </bookViews>
  <sheets>
    <sheet name="CSV Sample Horizontal Layout" sheetId="1" r:id="rId1"/>
  </sheets>
  <externalReferences>
    <externalReference r:id="rId4"/>
  </externalReferences>
  <definedNames>
    <definedName name="_xlnm.Print_Titles" localSheetId="0">'CSV Sample Horizontal Layout'!$A:$A,'CSV Sample Horizontal Layout'!$1:$4</definedName>
  </definedNames>
  <calcPr fullCalcOnLoad="1"/>
</workbook>
</file>

<file path=xl/sharedStrings.xml><?xml version="1.0" encoding="utf-8"?>
<sst xmlns="http://schemas.openxmlformats.org/spreadsheetml/2006/main" count="6" uniqueCount="6">
  <si>
    <t>Basic PTI Sample Master Data Set showing PTI csv File information</t>
  </si>
  <si>
    <t xml:space="preserve">CSV Column Number </t>
  </si>
  <si>
    <t>PTI CSV Required Column Header or Field Name</t>
  </si>
  <si>
    <t>Data Type</t>
  </si>
  <si>
    <t xml:space="preserve">CSV - Produce Industry Definition Use </t>
  </si>
  <si>
    <t>PTI CSV Example product: Case of Iceberg lettuce cello wrap  24 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</si>
</sst>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ck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4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5" borderId="10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0" fontId="19" fillId="36" borderId="11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 locked="0"/>
    </xf>
    <xf numFmtId="0" fontId="20" fillId="36" borderId="11" xfId="0" applyFont="1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/>
      <protection locked="0"/>
    </xf>
    <xf numFmtId="0" fontId="21" fillId="37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/>
      <protection locked="0"/>
    </xf>
    <xf numFmtId="0" fontId="19" fillId="37" borderId="14" xfId="0" applyFont="1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 applyProtection="1">
      <alignment horizontal="center" vertical="center" wrapText="1"/>
      <protection/>
    </xf>
    <xf numFmtId="0" fontId="23" fillId="36" borderId="15" xfId="0" applyFont="1" applyFill="1" applyBorder="1" applyAlignment="1" applyProtection="1">
      <alignment horizontal="center" vertical="center" wrapText="1"/>
      <protection/>
    </xf>
    <xf numFmtId="0" fontId="0" fillId="38" borderId="16" xfId="0" applyFont="1" applyFill="1" applyBorder="1" applyAlignment="1" applyProtection="1">
      <alignment horizontal="center" wrapText="1"/>
      <protection/>
    </xf>
    <xf numFmtId="0" fontId="24" fillId="38" borderId="16" xfId="0" applyFont="1" applyFill="1" applyBorder="1" applyAlignment="1" applyProtection="1">
      <alignment horizontal="center" wrapText="1"/>
      <protection/>
    </xf>
    <xf numFmtId="0" fontId="24" fillId="38" borderId="17" xfId="0" applyFont="1" applyFill="1" applyBorder="1" applyAlignment="1" applyProtection="1">
      <alignment horizontal="center" wrapText="1"/>
      <protection/>
    </xf>
    <xf numFmtId="0" fontId="25" fillId="37" borderId="1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utral 2" xfId="56"/>
    <cellStyle name="Normal 4" xfId="57"/>
    <cellStyle name="Normal 5" xfId="58"/>
    <cellStyle name="Normal 6" xfId="59"/>
    <cellStyle name="Normal 8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I%20Sample%20Data%20Sheet%20w-industry%20definitions%20v2%200%201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V Sample w-Industry CSV Defin"/>
      <sheetName val="CSV Sample Horizontal Layout"/>
      <sheetName val="Revision History"/>
    </sheetNames>
    <sheetDataSet>
      <sheetData sheetId="0">
        <row r="5">
          <cell r="A5">
            <v>1</v>
          </cell>
          <cell r="B5" t="str">
            <v>GTIN</v>
          </cell>
          <cell r="C5" t="str">
            <v>Global Trade Identification Number.  The 14 digit number that uniquely identifies this item from a specific supplier.  Contains the GS1 Vendor supplier number, the  vendor assigned item number, and calculated check digit.  </v>
          </cell>
          <cell r="D5" t="str">
            <v>Numeric (14 digits)</v>
          </cell>
          <cell r="L5" t="str">
            <v>20614141333336</v>
          </cell>
        </row>
        <row r="6">
          <cell r="A6">
            <v>2</v>
          </cell>
          <cell r="B6" t="str">
            <v>Description</v>
          </cell>
          <cell r="C6" t="str">
            <v>General item description.  Should Identify commodity and or variety of product.  Can include count, or size, or weight, and  packaging of consumer items contained in shipper.  </v>
          </cell>
          <cell r="D6" t="str">
            <v>Allows for a language qualifier (1 to 178 characters) Free Text </v>
          </cell>
          <cell r="L6" t="str">
            <v>LETTUCE ICEBERG 24 COUNT CELLO WRAP</v>
          </cell>
        </row>
        <row r="7">
          <cell r="A7">
            <v>3</v>
          </cell>
          <cell r="B7" t="str">
            <v>Commodity</v>
          </cell>
          <cell r="C7" t="str">
            <v>General produce category. Guidance is to provide th GPC Brick Name. (e.g.: Grapefruits, Honeydew, Head/Iceberg Lettuce)</v>
          </cell>
          <cell r="D7" t="str">
            <v>Allows for a language qualifier (1 to 35 characters)</v>
          </cell>
          <cell r="L7" t="str">
            <v>HEAD/ICEBERG LETTUCE</v>
          </cell>
        </row>
        <row r="8">
          <cell r="A8">
            <v>4</v>
          </cell>
          <cell r="B8" t="str">
            <v>Variety</v>
          </cell>
          <cell r="C8" t="str">
            <v>Variety of general produce category. Guidance is to provide the PLU Name. (e.g.: Grapefruit Pumelo Red, Melon Honeydew/White Honeydew, Lettuce Iceberg)</v>
          </cell>
          <cell r="D8" t="str">
            <v>Allows for a language qualifier (1 to 35 characters) Free Text </v>
          </cell>
          <cell r="L8" t="str">
            <v>LETTUCE ICEBERG</v>
          </cell>
        </row>
        <row r="9">
          <cell r="A9">
            <v>5</v>
          </cell>
          <cell r="B9" t="str">
            <v>Country of Origin</v>
          </cell>
          <cell r="C9" t="str">
            <v>The country code where produce was grown.  Use ISO 3166 2 character codes. </v>
          </cell>
          <cell r="D9" t="str">
            <v>Code List (3 characters)</v>
          </cell>
          <cell r="L9" t="str">
            <v>US</v>
          </cell>
        </row>
        <row r="10">
          <cell r="A10">
            <v>6</v>
          </cell>
          <cell r="B10" t="str">
            <v>Quantity of items in case</v>
          </cell>
          <cell r="C10" t="str">
            <v>Number of retail items in contained in ship case</v>
          </cell>
          <cell r="D10" t="str">
            <v>Integer</v>
          </cell>
          <cell r="L10">
            <v>24</v>
          </cell>
        </row>
        <row r="11">
          <cell r="A11">
            <v>7</v>
          </cell>
          <cell r="B11" t="str">
            <v>Case Type</v>
          </cell>
          <cell r="C11" t="str">
            <v>Ship case unit material (e.g.: Case, RPC, Crate)</v>
          </cell>
          <cell r="D11" t="str">
            <v>Code List </v>
          </cell>
          <cell r="L11" t="str">
            <v>CAS</v>
          </cell>
        </row>
        <row r="12">
          <cell r="A12">
            <v>8</v>
          </cell>
          <cell r="B12" t="str">
            <v>Pack Style</v>
          </cell>
          <cell r="C12" t="str">
            <v>Consumer unit packaging material contained in the case. (Wrapped, Naked, Bunch, Bagged)</v>
          </cell>
          <cell r="D12" t="str">
            <v>Code List </v>
          </cell>
          <cell r="L12" t="str">
            <v>UVQ (Wrap)</v>
          </cell>
        </row>
        <row r="13">
          <cell r="A13">
            <v>9</v>
          </cell>
          <cell r="B13" t="str">
            <v>Pack Size</v>
          </cell>
          <cell r="C13" t="str">
            <v>The quantity of consumer items contained in this ship Case.   (Will not always match Size Group, example a half carton of size 88 navel oranges would have a pack size of 44)</v>
          </cell>
          <cell r="D13" t="str">
            <v>Numeric (Round up to 3 Decimals)</v>
          </cell>
          <cell r="L13">
            <v>24</v>
          </cell>
        </row>
        <row r="14">
          <cell r="A14">
            <v>10</v>
          </cell>
          <cell r="B14" t="str">
            <v>Pack Size UOM</v>
          </cell>
          <cell r="C14" t="str">
            <v>Unit of Measure for the Pack Size.  ( Count, Size, Bunch, Pound)</v>
          </cell>
          <cell r="D14" t="str">
            <v>Code List (3 Characters)</v>
          </cell>
          <cell r="L14" t="str">
            <v>COUNT</v>
          </cell>
        </row>
        <row r="15">
          <cell r="A15">
            <v>11</v>
          </cell>
          <cell r="B15" t="str">
            <v>Size Group</v>
          </cell>
          <cell r="C15" t="str">
            <v>Industry size identification for individual consumer items contained in this shipper.    E.g.: The terms Jumbo, Large, or Standard would be used when referring to Asparagus.  The numbers 9, 12, and 14 would be used to identify cauliflower sizes.   </v>
          </cell>
          <cell r="D15" t="str">
            <v>Text (1 to 35 characters) Free Text</v>
          </cell>
          <cell r="L15">
            <v>24</v>
          </cell>
        </row>
        <row r="16">
          <cell r="A16">
            <v>12</v>
          </cell>
          <cell r="B16" t="str">
            <v>Effective Date of Change</v>
          </cell>
          <cell r="C16" t="str">
            <v>Date this item is available for shipment. </v>
          </cell>
          <cell r="D16" t="str">
            <v>Date (CCYY-MM-DDTHH:MM:SS)</v>
          </cell>
          <cell r="L16" t="str">
            <v>2010-08-01-00:00:00</v>
          </cell>
        </row>
        <row r="17">
          <cell r="A17">
            <v>13</v>
          </cell>
          <cell r="B17" t="str">
            <v>Height of Case</v>
          </cell>
          <cell r="C17" t="str">
            <v>From the natural base of the Ship Case the vertical measurement from the bottom to the top. </v>
          </cell>
          <cell r="D17" t="str">
            <v>Numeric (Round up to 3 Decimals)</v>
          </cell>
          <cell r="L17">
            <v>15.25</v>
          </cell>
        </row>
        <row r="18">
          <cell r="A18">
            <v>14</v>
          </cell>
          <cell r="B18" t="str">
            <v>Height UOM</v>
          </cell>
          <cell r="C18" t="str">
            <v>Unit of Measure for the Height  ( Inch, Millimeter, Foot)</v>
          </cell>
          <cell r="D18" t="str">
            <v>Code List (3 Characters)</v>
          </cell>
          <cell r="L18" t="str">
            <v>IN</v>
          </cell>
        </row>
        <row r="19">
          <cell r="A19">
            <v>15</v>
          </cell>
          <cell r="B19" t="str">
            <v>Width of Case</v>
          </cell>
          <cell r="C19" t="str">
            <v>From the natural base of the Ship Case - the horizontal  measurement of the SHORTEST side</v>
          </cell>
          <cell r="D19" t="str">
            <v>Numeric (Round up to 3 Decimals)</v>
          </cell>
          <cell r="L19">
            <v>23.25</v>
          </cell>
        </row>
        <row r="20">
          <cell r="A20">
            <v>16</v>
          </cell>
          <cell r="B20" t="str">
            <v>Width of Case UOM</v>
          </cell>
          <cell r="C20" t="str">
            <v>Unit of Measure for the Width  ( Inch, Millimeter, Foot)</v>
          </cell>
          <cell r="D20" t="str">
            <v>Code List (3 Characters)</v>
          </cell>
          <cell r="L20" t="str">
            <v>IN</v>
          </cell>
        </row>
        <row r="21">
          <cell r="A21">
            <v>17</v>
          </cell>
          <cell r="B21" t="str">
            <v>Length of Case</v>
          </cell>
          <cell r="C21" t="str">
            <v>From the natural base of the Ship Case - the horizontal measurement of the LONGEST side</v>
          </cell>
          <cell r="D21" t="str">
            <v>Numeric (Round up to 3 Decimals)</v>
          </cell>
          <cell r="L21">
            <v>10.5</v>
          </cell>
        </row>
        <row r="22">
          <cell r="A22">
            <v>18</v>
          </cell>
          <cell r="B22" t="str">
            <v>Length of Case UOM</v>
          </cell>
          <cell r="C22" t="str">
            <v>Unit of Measure for the Length  ( Inch, Millimeter, Foot)</v>
          </cell>
          <cell r="D22" t="str">
            <v>Code List (3 Characters)</v>
          </cell>
          <cell r="L22" t="str">
            <v>IN</v>
          </cell>
        </row>
        <row r="23">
          <cell r="A23">
            <v>19</v>
          </cell>
          <cell r="B23" t="str">
            <v>Gross Weight of Case</v>
          </cell>
          <cell r="C23" t="str">
            <v>Gross Weight of the Case</v>
          </cell>
          <cell r="D23" t="str">
            <v>Numeric (Round up to 3 Decimals)</v>
          </cell>
          <cell r="L23">
            <v>43</v>
          </cell>
        </row>
        <row r="24">
          <cell r="A24">
            <v>20</v>
          </cell>
          <cell r="B24" t="str">
            <v>Gross Weight of Case UOM</v>
          </cell>
          <cell r="C24" t="str">
            <v>Unit of Measurement for Gross Weight ( ounce, pound, liter, gram, kilo)</v>
          </cell>
          <cell r="D24" t="str">
            <v>Code List (3 Characters)</v>
          </cell>
          <cell r="L24" t="str">
            <v>LB</v>
          </cell>
        </row>
        <row r="25">
          <cell r="A25">
            <v>21</v>
          </cell>
          <cell r="B25" t="str">
            <v>Net Weight of Case</v>
          </cell>
          <cell r="C25" t="str">
            <v>Net Weight of all consumer items contained in the case</v>
          </cell>
          <cell r="D25" t="str">
            <v>Numeric (Round up to 3 Decimals)</v>
          </cell>
          <cell r="L25">
            <v>41</v>
          </cell>
        </row>
        <row r="26">
          <cell r="A26">
            <v>22</v>
          </cell>
          <cell r="B26" t="str">
            <v>Net Weight of Case UOM</v>
          </cell>
          <cell r="C26" t="str">
            <v>Unit of Measurement for Net  Weight ( ounce, pound, liter, gram, kilo)</v>
          </cell>
          <cell r="D26" t="str">
            <v>Code List (3 Characters)</v>
          </cell>
          <cell r="L26" t="str">
            <v>LB</v>
          </cell>
        </row>
        <row r="27">
          <cell r="A27">
            <v>23</v>
          </cell>
          <cell r="B27" t="str">
            <v>Pallet Tie (# of cases per layer) </v>
          </cell>
          <cell r="C27" t="str">
            <v>Number of cases per layer on the pallet</v>
          </cell>
          <cell r="D27" t="str">
            <v>Integer</v>
          </cell>
          <cell r="L27">
            <v>5</v>
          </cell>
        </row>
        <row r="28">
          <cell r="A28">
            <v>24</v>
          </cell>
          <cell r="B28" t="str">
            <v>Pallet High (# of layers per pallet) </v>
          </cell>
          <cell r="C28" t="str">
            <v>Number of layers per pallet</v>
          </cell>
          <cell r="D28" t="str">
            <v>Integer</v>
          </cell>
          <cell r="L28">
            <v>8</v>
          </cell>
        </row>
        <row r="29">
          <cell r="A29">
            <v>25</v>
          </cell>
          <cell r="B29" t="str">
            <v>Brand Name</v>
          </cell>
          <cell r="C29" t="str">
            <v>The most recognizable brand name on the packaging or labeling.</v>
          </cell>
          <cell r="D29" t="str">
            <v>Text (1 to 70 characters) Free Text</v>
          </cell>
          <cell r="L29" t="str">
            <v>Farmer's Select</v>
          </cell>
        </row>
        <row r="30">
          <cell r="A30">
            <v>26</v>
          </cell>
          <cell r="B30" t="str">
            <v>Growing Method</v>
          </cell>
          <cell r="C30" t="str">
            <v>A code value specifying how the item was grown.</v>
          </cell>
          <cell r="D30" t="str">
            <v>Code List</v>
          </cell>
          <cell r="L30" t="str">
            <v>CONVENTIONAL</v>
          </cell>
        </row>
        <row r="31">
          <cell r="A31">
            <v>27</v>
          </cell>
          <cell r="B31" t="str">
            <v>Grade</v>
          </cell>
          <cell r="C31" t="str">
            <v>While acceptable to populate for any produce item, if present on the packaging or labeling, this should be populated.  It is recommended to use the codes as provided by PMA.</v>
          </cell>
          <cell r="D31" t="str">
            <v>Code List</v>
          </cell>
          <cell r="L31" t="str">
            <v>US No.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view="pageBreakPreview" zoomScale="6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140625" defaultRowHeight="12.75"/>
  <cols>
    <col min="1" max="1" width="62.28125" style="3" customWidth="1"/>
    <col min="2" max="28" width="25.7109375" style="3" customWidth="1"/>
    <col min="29" max="16384" width="9.140625" style="3" customWidth="1"/>
  </cols>
  <sheetData>
    <row r="1" spans="1:28" ht="41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6" customFormat="1" ht="13.5" thickBot="1">
      <c r="A2" s="4" t="s">
        <v>1</v>
      </c>
      <c r="B2" s="5">
        <f>'[1]CSV Sample w-Industry CSV Defin'!A5</f>
        <v>1</v>
      </c>
      <c r="C2" s="5">
        <f>'[1]CSV Sample w-Industry CSV Defin'!A6</f>
        <v>2</v>
      </c>
      <c r="D2" s="5">
        <f>'[1]CSV Sample w-Industry CSV Defin'!A7</f>
        <v>3</v>
      </c>
      <c r="E2" s="5">
        <f>'[1]CSV Sample w-Industry CSV Defin'!A8</f>
        <v>4</v>
      </c>
      <c r="F2" s="5">
        <f>'[1]CSV Sample w-Industry CSV Defin'!A9</f>
        <v>5</v>
      </c>
      <c r="G2" s="5">
        <f>'[1]CSV Sample w-Industry CSV Defin'!A10</f>
        <v>6</v>
      </c>
      <c r="H2" s="5">
        <f>'[1]CSV Sample w-Industry CSV Defin'!A11</f>
        <v>7</v>
      </c>
      <c r="I2" s="5">
        <f>'[1]CSV Sample w-Industry CSV Defin'!A12</f>
        <v>8</v>
      </c>
      <c r="J2" s="5">
        <f>'[1]CSV Sample w-Industry CSV Defin'!A13</f>
        <v>9</v>
      </c>
      <c r="K2" s="5">
        <f>'[1]CSV Sample w-Industry CSV Defin'!A14</f>
        <v>10</v>
      </c>
      <c r="L2" s="5">
        <f>'[1]CSV Sample w-Industry CSV Defin'!A15</f>
        <v>11</v>
      </c>
      <c r="M2" s="5">
        <f>'[1]CSV Sample w-Industry CSV Defin'!A16</f>
        <v>12</v>
      </c>
      <c r="N2" s="5">
        <f>'[1]CSV Sample w-Industry CSV Defin'!A17</f>
        <v>13</v>
      </c>
      <c r="O2" s="5">
        <f>'[1]CSV Sample w-Industry CSV Defin'!A18</f>
        <v>14</v>
      </c>
      <c r="P2" s="5">
        <f>'[1]CSV Sample w-Industry CSV Defin'!A19</f>
        <v>15</v>
      </c>
      <c r="Q2" s="5">
        <f>'[1]CSV Sample w-Industry CSV Defin'!A20</f>
        <v>16</v>
      </c>
      <c r="R2" s="5">
        <f>'[1]CSV Sample w-Industry CSV Defin'!A21</f>
        <v>17</v>
      </c>
      <c r="S2" s="5">
        <f>'[1]CSV Sample w-Industry CSV Defin'!A22</f>
        <v>18</v>
      </c>
      <c r="T2" s="5">
        <f>'[1]CSV Sample w-Industry CSV Defin'!A23</f>
        <v>19</v>
      </c>
      <c r="U2" s="5">
        <f>'[1]CSV Sample w-Industry CSV Defin'!A24</f>
        <v>20</v>
      </c>
      <c r="V2" s="5">
        <f>'[1]CSV Sample w-Industry CSV Defin'!A25</f>
        <v>21</v>
      </c>
      <c r="W2" s="5">
        <f>'[1]CSV Sample w-Industry CSV Defin'!A26</f>
        <v>22</v>
      </c>
      <c r="X2" s="5">
        <f>'[1]CSV Sample w-Industry CSV Defin'!A27</f>
        <v>23</v>
      </c>
      <c r="Y2" s="5">
        <f>'[1]CSV Sample w-Industry CSV Defin'!A28</f>
        <v>24</v>
      </c>
      <c r="Z2" s="5">
        <f>'[1]CSV Sample w-Industry CSV Defin'!A29</f>
        <v>25</v>
      </c>
      <c r="AA2" s="5">
        <f>'[1]CSV Sample w-Industry CSV Defin'!A30</f>
        <v>26</v>
      </c>
      <c r="AB2" s="5">
        <f>'[1]CSV Sample w-Industry CSV Defin'!A31</f>
        <v>27</v>
      </c>
    </row>
    <row r="3" spans="1:28" s="9" customFormat="1" ht="27" thickBot="1" thickTop="1">
      <c r="A3" s="7" t="s">
        <v>2</v>
      </c>
      <c r="B3" s="8" t="str">
        <f>'[1]CSV Sample w-Industry CSV Defin'!B5</f>
        <v>GTIN</v>
      </c>
      <c r="C3" s="8" t="str">
        <f>'[1]CSV Sample w-Industry CSV Defin'!B6</f>
        <v>Description</v>
      </c>
      <c r="D3" s="8" t="str">
        <f>'[1]CSV Sample w-Industry CSV Defin'!B7</f>
        <v>Commodity</v>
      </c>
      <c r="E3" s="8" t="str">
        <f>'[1]CSV Sample w-Industry CSV Defin'!B8</f>
        <v>Variety</v>
      </c>
      <c r="F3" s="8" t="str">
        <f>'[1]CSV Sample w-Industry CSV Defin'!B9</f>
        <v>Country of Origin</v>
      </c>
      <c r="G3" s="8" t="str">
        <f>'[1]CSV Sample w-Industry CSV Defin'!B10</f>
        <v>Quantity of items in case</v>
      </c>
      <c r="H3" s="8" t="str">
        <f>'[1]CSV Sample w-Industry CSV Defin'!B11</f>
        <v>Case Type</v>
      </c>
      <c r="I3" s="8" t="str">
        <f>'[1]CSV Sample w-Industry CSV Defin'!B12</f>
        <v>Pack Style</v>
      </c>
      <c r="J3" s="8" t="str">
        <f>'[1]CSV Sample w-Industry CSV Defin'!B13</f>
        <v>Pack Size</v>
      </c>
      <c r="K3" s="8" t="str">
        <f>'[1]CSV Sample w-Industry CSV Defin'!B14</f>
        <v>Pack Size UOM</v>
      </c>
      <c r="L3" s="8" t="str">
        <f>'[1]CSV Sample w-Industry CSV Defin'!B15</f>
        <v>Size Group</v>
      </c>
      <c r="M3" s="8" t="str">
        <f>'[1]CSV Sample w-Industry CSV Defin'!B16</f>
        <v>Effective Date of Change</v>
      </c>
      <c r="N3" s="8" t="str">
        <f>'[1]CSV Sample w-Industry CSV Defin'!B17</f>
        <v>Height of Case</v>
      </c>
      <c r="O3" s="8" t="str">
        <f>'[1]CSV Sample w-Industry CSV Defin'!B18</f>
        <v>Height UOM</v>
      </c>
      <c r="P3" s="8" t="str">
        <f>'[1]CSV Sample w-Industry CSV Defin'!B19</f>
        <v>Width of Case</v>
      </c>
      <c r="Q3" s="8" t="str">
        <f>'[1]CSV Sample w-Industry CSV Defin'!B20</f>
        <v>Width of Case UOM</v>
      </c>
      <c r="R3" s="8" t="str">
        <f>'[1]CSV Sample w-Industry CSV Defin'!B21</f>
        <v>Length of Case</v>
      </c>
      <c r="S3" s="8" t="str">
        <f>'[1]CSV Sample w-Industry CSV Defin'!B22</f>
        <v>Length of Case UOM</v>
      </c>
      <c r="T3" s="8" t="str">
        <f>'[1]CSV Sample w-Industry CSV Defin'!B23</f>
        <v>Gross Weight of Case</v>
      </c>
      <c r="U3" s="8" t="str">
        <f>'[1]CSV Sample w-Industry CSV Defin'!B24</f>
        <v>Gross Weight of Case UOM</v>
      </c>
      <c r="V3" s="8" t="str">
        <f>'[1]CSV Sample w-Industry CSV Defin'!B25</f>
        <v>Net Weight of Case</v>
      </c>
      <c r="W3" s="8" t="str">
        <f>'[1]CSV Sample w-Industry CSV Defin'!B26</f>
        <v>Net Weight of Case UOM</v>
      </c>
      <c r="X3" s="8" t="str">
        <f>'[1]CSV Sample w-Industry CSV Defin'!B27</f>
        <v>Pallet Tie (# of cases per layer) </v>
      </c>
      <c r="Y3" s="8" t="str">
        <f>'[1]CSV Sample w-Industry CSV Defin'!B28</f>
        <v>Pallet High (# of layers per pallet) </v>
      </c>
      <c r="Z3" s="8" t="str">
        <f>'[1]CSV Sample w-Industry CSV Defin'!B29</f>
        <v>Brand Name</v>
      </c>
      <c r="AA3" s="8" t="str">
        <f>'[1]CSV Sample w-Industry CSV Defin'!B30</f>
        <v>Growing Method</v>
      </c>
      <c r="AB3" s="8" t="str">
        <f>'[1]CSV Sample w-Industry CSV Defin'!B31</f>
        <v>Grade</v>
      </c>
    </row>
    <row r="4" spans="1:28" s="11" customFormat="1" ht="39.75" thickBot="1" thickTop="1">
      <c r="A4" s="10" t="s">
        <v>3</v>
      </c>
      <c r="B4" s="8" t="str">
        <f>'[1]CSV Sample w-Industry CSV Defin'!D5</f>
        <v>Numeric (14 digits)</v>
      </c>
      <c r="C4" s="8" t="str">
        <f>'[1]CSV Sample w-Industry CSV Defin'!D6</f>
        <v>Allows for a language qualifier (1 to 178 characters) Free Text </v>
      </c>
      <c r="D4" s="8" t="str">
        <f>'[1]CSV Sample w-Industry CSV Defin'!D7</f>
        <v>Allows for a language qualifier (1 to 35 characters)</v>
      </c>
      <c r="E4" s="8" t="str">
        <f>'[1]CSV Sample w-Industry CSV Defin'!D8</f>
        <v>Allows for a language qualifier (1 to 35 characters) Free Text </v>
      </c>
      <c r="F4" s="8" t="str">
        <f>'[1]CSV Sample w-Industry CSV Defin'!D9</f>
        <v>Code List (3 characters)</v>
      </c>
      <c r="G4" s="8" t="str">
        <f>'[1]CSV Sample w-Industry CSV Defin'!D10</f>
        <v>Integer</v>
      </c>
      <c r="H4" s="8" t="str">
        <f>'[1]CSV Sample w-Industry CSV Defin'!D11</f>
        <v>Code List </v>
      </c>
      <c r="I4" s="8" t="str">
        <f>'[1]CSV Sample w-Industry CSV Defin'!D12</f>
        <v>Code List </v>
      </c>
      <c r="J4" s="8" t="str">
        <f>'[1]CSV Sample w-Industry CSV Defin'!D13</f>
        <v>Numeric (Round up to 3 Decimals)</v>
      </c>
      <c r="K4" s="8" t="str">
        <f>'[1]CSV Sample w-Industry CSV Defin'!D14</f>
        <v>Code List (3 Characters)</v>
      </c>
      <c r="L4" s="8" t="str">
        <f>'[1]CSV Sample w-Industry CSV Defin'!D15</f>
        <v>Text (1 to 35 characters) Free Text</v>
      </c>
      <c r="M4" s="8" t="str">
        <f>'[1]CSV Sample w-Industry CSV Defin'!D16</f>
        <v>Date (CCYY-MM-DDTHH:MM:SS)</v>
      </c>
      <c r="N4" s="8" t="str">
        <f>'[1]CSV Sample w-Industry CSV Defin'!D17</f>
        <v>Numeric (Round up to 3 Decimals)</v>
      </c>
      <c r="O4" s="8" t="str">
        <f>'[1]CSV Sample w-Industry CSV Defin'!D18</f>
        <v>Code List (3 Characters)</v>
      </c>
      <c r="P4" s="8" t="str">
        <f>'[1]CSV Sample w-Industry CSV Defin'!D19</f>
        <v>Numeric (Round up to 3 Decimals)</v>
      </c>
      <c r="Q4" s="8" t="str">
        <f>'[1]CSV Sample w-Industry CSV Defin'!D20</f>
        <v>Code List (3 Characters)</v>
      </c>
      <c r="R4" s="8" t="str">
        <f>'[1]CSV Sample w-Industry CSV Defin'!D21</f>
        <v>Numeric (Round up to 3 Decimals)</v>
      </c>
      <c r="S4" s="8" t="str">
        <f>'[1]CSV Sample w-Industry CSV Defin'!D22</f>
        <v>Code List (3 Characters)</v>
      </c>
      <c r="T4" s="8" t="str">
        <f>'[1]CSV Sample w-Industry CSV Defin'!D23</f>
        <v>Numeric (Round up to 3 Decimals)</v>
      </c>
      <c r="U4" s="8" t="str">
        <f>'[1]CSV Sample w-Industry CSV Defin'!D24</f>
        <v>Code List (3 Characters)</v>
      </c>
      <c r="V4" s="8" t="str">
        <f>'[1]CSV Sample w-Industry CSV Defin'!D25</f>
        <v>Numeric (Round up to 3 Decimals)</v>
      </c>
      <c r="W4" s="8" t="str">
        <f>'[1]CSV Sample w-Industry CSV Defin'!D26</f>
        <v>Code List (3 Characters)</v>
      </c>
      <c r="X4" s="8" t="str">
        <f>'[1]CSV Sample w-Industry CSV Defin'!D27</f>
        <v>Integer</v>
      </c>
      <c r="Y4" s="8" t="str">
        <f>'[1]CSV Sample w-Industry CSV Defin'!D28</f>
        <v>Integer</v>
      </c>
      <c r="Z4" s="8" t="str">
        <f>'[1]CSV Sample w-Industry CSV Defin'!D29</f>
        <v>Text (1 to 70 characters) Free Text</v>
      </c>
      <c r="AA4" s="8" t="str">
        <f>'[1]CSV Sample w-Industry CSV Defin'!D30</f>
        <v>Code List</v>
      </c>
      <c r="AB4" s="8" t="str">
        <f>'[1]CSV Sample w-Industry CSV Defin'!D31</f>
        <v>Code List</v>
      </c>
    </row>
    <row r="5" spans="1:28" ht="115.5" customHeight="1" thickBot="1" thickTop="1">
      <c r="A5" s="12" t="s">
        <v>4</v>
      </c>
      <c r="B5" s="13" t="str">
        <f>'[1]CSV Sample w-Industry CSV Defin'!C5</f>
        <v>Global Trade Identification Number.  The 14 digit number that uniquely identifies this item from a specific supplier.  Contains the GS1 Vendor supplier number, the  vendor assigned item number, and calculated check digit.  </v>
      </c>
      <c r="C5" s="13" t="str">
        <f>'[1]CSV Sample w-Industry CSV Defin'!C6</f>
        <v>General item description.  Should Identify commodity and or variety of product.  Can include count, or size, or weight, and  packaging of consumer items contained in shipper.  </v>
      </c>
      <c r="D5" s="13" t="str">
        <f>'[1]CSV Sample w-Industry CSV Defin'!C7</f>
        <v>General produce category. Guidance is to provide th GPC Brick Name. (e.g.: Grapefruits, Honeydew, Head/Iceberg Lettuce)</v>
      </c>
      <c r="E5" s="13" t="str">
        <f>'[1]CSV Sample w-Industry CSV Defin'!C8</f>
        <v>Variety of general produce category. Guidance is to provide the PLU Name. (e.g.: Grapefruit Pumelo Red, Melon Honeydew/White Honeydew, Lettuce Iceberg)</v>
      </c>
      <c r="F5" s="13" t="str">
        <f>'[1]CSV Sample w-Industry CSV Defin'!C9</f>
        <v>The country code where produce was grown.  Use ISO 3166 2 character codes. </v>
      </c>
      <c r="G5" s="13" t="str">
        <f>'[1]CSV Sample w-Industry CSV Defin'!C10</f>
        <v>Number of retail items in contained in ship case</v>
      </c>
      <c r="H5" s="13" t="str">
        <f>'[1]CSV Sample w-Industry CSV Defin'!C11</f>
        <v>Ship case unit material (e.g.: Case, RPC, Crate)</v>
      </c>
      <c r="I5" s="13" t="str">
        <f>'[1]CSV Sample w-Industry CSV Defin'!C12</f>
        <v>Consumer unit packaging material contained in the case. (Wrapped, Naked, Bunch, Bagged)</v>
      </c>
      <c r="J5" s="13" t="str">
        <f>'[1]CSV Sample w-Industry CSV Defin'!C13</f>
        <v>The quantity of consumer items contained in this ship Case.   (Will not always match Size Group, example a half carton of size 88 navel oranges would have a pack size of 44)</v>
      </c>
      <c r="K5" s="13" t="str">
        <f>'[1]CSV Sample w-Industry CSV Defin'!C14</f>
        <v>Unit of Measure for the Pack Size.  ( Count, Size, Bunch, Pound)</v>
      </c>
      <c r="L5" s="13" t="str">
        <f>'[1]CSV Sample w-Industry CSV Defin'!C15</f>
        <v>Industry size identification for individual consumer items contained in this shipper.    E.g.: The terms Jumbo, Large, or Standard would be used when referring to Asparagus.  The numbers 9, 12, and 14 would be used to identify cauliflower sizes.   </v>
      </c>
      <c r="M5" s="13" t="str">
        <f>'[1]CSV Sample w-Industry CSV Defin'!C16</f>
        <v>Date this item is available for shipment. </v>
      </c>
      <c r="N5" s="14" t="str">
        <f>'[1]CSV Sample w-Industry CSV Defin'!C17</f>
        <v>From the natural base of the Ship Case the vertical measurement from the bottom to the top. </v>
      </c>
      <c r="O5" s="14" t="str">
        <f>'[1]CSV Sample w-Industry CSV Defin'!C18</f>
        <v>Unit of Measure for the Height  ( Inch, Millimeter, Foot)</v>
      </c>
      <c r="P5" s="14" t="str">
        <f>'[1]CSV Sample w-Industry CSV Defin'!C19</f>
        <v>From the natural base of the Ship Case - the horizontal  measurement of the SHORTEST side</v>
      </c>
      <c r="Q5" s="14" t="str">
        <f>'[1]CSV Sample w-Industry CSV Defin'!C20</f>
        <v>Unit of Measure for the Width  ( Inch, Millimeter, Foot)</v>
      </c>
      <c r="R5" s="14" t="str">
        <f>'[1]CSV Sample w-Industry CSV Defin'!C21</f>
        <v>From the natural base of the Ship Case - the horizontal measurement of the LONGEST side</v>
      </c>
      <c r="S5" s="14" t="str">
        <f>'[1]CSV Sample w-Industry CSV Defin'!C22</f>
        <v>Unit of Measure for the Length  ( Inch, Millimeter, Foot)</v>
      </c>
      <c r="T5" s="14" t="str">
        <f>'[1]CSV Sample w-Industry CSV Defin'!C23</f>
        <v>Gross Weight of the Case</v>
      </c>
      <c r="U5" s="14" t="str">
        <f>'[1]CSV Sample w-Industry CSV Defin'!C24</f>
        <v>Unit of Measurement for Gross Weight ( ounce, pound, liter, gram, kilo)</v>
      </c>
      <c r="V5" s="14" t="str">
        <f>'[1]CSV Sample w-Industry CSV Defin'!C25</f>
        <v>Net Weight of all consumer items contained in the case</v>
      </c>
      <c r="W5" s="14" t="str">
        <f>'[1]CSV Sample w-Industry CSV Defin'!C26</f>
        <v>Unit of Measurement for Net  Weight ( ounce, pound, liter, gram, kilo)</v>
      </c>
      <c r="X5" s="13" t="str">
        <f>'[1]CSV Sample w-Industry CSV Defin'!C27</f>
        <v>Number of cases per layer on the pallet</v>
      </c>
      <c r="Y5" s="13" t="str">
        <f>'[1]CSV Sample w-Industry CSV Defin'!C28</f>
        <v>Number of layers per pallet</v>
      </c>
      <c r="Z5" s="13" t="str">
        <f>'[1]CSV Sample w-Industry CSV Defin'!C29</f>
        <v>The most recognizable brand name on the packaging or labeling.</v>
      </c>
      <c r="AA5" s="13" t="str">
        <f>'[1]CSV Sample w-Industry CSV Defin'!C30</f>
        <v>A code value specifying how the item was grown.</v>
      </c>
      <c r="AB5" s="13" t="str">
        <f>'[1]CSV Sample w-Industry CSV Defin'!C31</f>
        <v>While acceptable to populate for any produce item, if present on the packaging or labeling, this should be populated.  It is recommended to use the codes as provided by PMA.</v>
      </c>
    </row>
    <row r="6" spans="1:28" ht="13.5" thickBo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7"/>
      <c r="AA6" s="17"/>
      <c r="AB6" s="17"/>
    </row>
    <row r="7" spans="1:28" ht="26.25" thickBot="1">
      <c r="A7" s="18" t="s">
        <v>5</v>
      </c>
      <c r="B7" s="19" t="str">
        <f>'[1]CSV Sample w-Industry CSV Defin'!L5</f>
        <v>20614141333336</v>
      </c>
      <c r="C7" s="19" t="str">
        <f>'[1]CSV Sample w-Industry CSV Defin'!L6</f>
        <v>LETTUCE ICEBERG 24 COUNT CELLO WRAP</v>
      </c>
      <c r="D7" s="19" t="str">
        <f>'[1]CSV Sample w-Industry CSV Defin'!L7</f>
        <v>HEAD/ICEBERG LETTUCE</v>
      </c>
      <c r="E7" s="19" t="str">
        <f>'[1]CSV Sample w-Industry CSV Defin'!L8</f>
        <v>LETTUCE ICEBERG</v>
      </c>
      <c r="F7" s="19" t="str">
        <f>'[1]CSV Sample w-Industry CSV Defin'!L9</f>
        <v>US</v>
      </c>
      <c r="G7" s="19">
        <f>'[1]CSV Sample w-Industry CSV Defin'!L10</f>
        <v>24</v>
      </c>
      <c r="H7" s="19" t="str">
        <f>'[1]CSV Sample w-Industry CSV Defin'!L11</f>
        <v>CAS</v>
      </c>
      <c r="I7" s="19" t="str">
        <f>'[1]CSV Sample w-Industry CSV Defin'!L12</f>
        <v>UVQ (Wrap)</v>
      </c>
      <c r="J7" s="19">
        <f>'[1]CSV Sample w-Industry CSV Defin'!L13</f>
        <v>24</v>
      </c>
      <c r="K7" s="19" t="str">
        <f>'[1]CSV Sample w-Industry CSV Defin'!L14</f>
        <v>COUNT</v>
      </c>
      <c r="L7" s="19">
        <f>'[1]CSV Sample w-Industry CSV Defin'!L15</f>
        <v>24</v>
      </c>
      <c r="M7" s="19" t="str">
        <f>'[1]CSV Sample w-Industry CSV Defin'!L16</f>
        <v>2010-08-01-00:00:00</v>
      </c>
      <c r="N7" s="20">
        <f>'[1]CSV Sample w-Industry CSV Defin'!L17</f>
        <v>15.25</v>
      </c>
      <c r="O7" s="20" t="str">
        <f>'[1]CSV Sample w-Industry CSV Defin'!L18</f>
        <v>IN</v>
      </c>
      <c r="P7" s="20">
        <f>'[1]CSV Sample w-Industry CSV Defin'!L19</f>
        <v>23.25</v>
      </c>
      <c r="Q7" s="20" t="str">
        <f>'[1]CSV Sample w-Industry CSV Defin'!L20</f>
        <v>IN</v>
      </c>
      <c r="R7" s="20">
        <f>'[1]CSV Sample w-Industry CSV Defin'!L21</f>
        <v>10.5</v>
      </c>
      <c r="S7" s="20" t="str">
        <f>'[1]CSV Sample w-Industry CSV Defin'!L22</f>
        <v>IN</v>
      </c>
      <c r="T7" s="20">
        <f>'[1]CSV Sample w-Industry CSV Defin'!L23</f>
        <v>43</v>
      </c>
      <c r="U7" s="20" t="str">
        <f>'[1]CSV Sample w-Industry CSV Defin'!L24</f>
        <v>LB</v>
      </c>
      <c r="V7" s="20">
        <f>'[1]CSV Sample w-Industry CSV Defin'!L25</f>
        <v>41</v>
      </c>
      <c r="W7" s="20" t="str">
        <f>'[1]CSV Sample w-Industry CSV Defin'!L26</f>
        <v>LB</v>
      </c>
      <c r="X7" s="19">
        <f>'[1]CSV Sample w-Industry CSV Defin'!L27</f>
        <v>5</v>
      </c>
      <c r="Y7" s="19">
        <f>'[1]CSV Sample w-Industry CSV Defin'!L28</f>
        <v>8</v>
      </c>
      <c r="Z7" s="19" t="str">
        <f>'[1]CSV Sample w-Industry CSV Defin'!L29</f>
        <v>Farmer's Select</v>
      </c>
      <c r="AA7" s="19" t="str">
        <f>'[1]CSV Sample w-Industry CSV Defin'!L30</f>
        <v>CONVENTIONAL</v>
      </c>
      <c r="AB7" s="19" t="str">
        <f>'[1]CSV Sample w-Industry CSV Defin'!L31</f>
        <v>US No. 1</v>
      </c>
    </row>
    <row r="8" spans="1:28" ht="13.5" thickBo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  <c r="Z8" s="17"/>
      <c r="AA8" s="17"/>
      <c r="AB8" s="17"/>
    </row>
  </sheetData>
  <sheetProtection password="D1E5" sheet="1" objects="1" scenarios="1" formatCells="0" formatColumns="0" formatRows="0" insertColumns="0" insertRows="0" insertHyperlinks="0" sort="0" autoFilter="0" pivotTables="0"/>
  <printOptions/>
  <pageMargins left="0.35" right="0.26" top="0.51" bottom="1" header="0.5" footer="0.5"/>
  <pageSetup horizontalDpi="600" verticalDpi="600" orientation="landscape" scale="65" r:id="rId1"/>
  <colBreaks count="2" manualBreakCount="2">
    <brk id="6" max="65535" man="1"/>
    <brk id="20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2012-02-02T16:20:20Z</dcterms:created>
  <dcterms:modified xsi:type="dcterms:W3CDTF">2012-02-02T16:21:30Z</dcterms:modified>
  <cp:category/>
  <cp:version/>
  <cp:contentType/>
  <cp:contentStatus/>
</cp:coreProperties>
</file>